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Бюджет!$B$18</definedName>
    <definedName name="FIO" localSheetId="0">Бюджет!$G$18</definedName>
    <definedName name="SIGN" localSheetId="0">Бюджет!$B$18:$I$19</definedName>
    <definedName name="_xlnm.Print_Titles" localSheetId="0">Бюджет!$10:$10</definedName>
    <definedName name="_xlnm.Print_Area" localSheetId="0">Бюджет!$A$1:$H$55</definedName>
  </definedNames>
  <calcPr calcId="124519"/>
</workbook>
</file>

<file path=xl/calcChain.xml><?xml version="1.0" encoding="utf-8"?>
<calcChain xmlns="http://schemas.openxmlformats.org/spreadsheetml/2006/main">
  <c r="H12" i="3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11"/>
</calcChain>
</file>

<file path=xl/sharedStrings.xml><?xml version="1.0" encoding="utf-8"?>
<sst xmlns="http://schemas.openxmlformats.org/spreadsheetml/2006/main" count="135" uniqueCount="72">
  <si>
    <t>Итого</t>
  </si>
  <si>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</si>
  <si>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</si>
  <si>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</si>
  <si>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</si>
  <si>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</si>
  <si>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</si>
  <si>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</si>
  <si>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</si>
  <si>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</si>
  <si>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</si>
  <si>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</si>
  <si>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</si>
  <si>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</si>
  <si>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</si>
  <si>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</si>
  <si>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</si>
  <si>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</si>
  <si>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</si>
  <si>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14</t>
  </si>
  <si>
    <t>Другие вопросы в области национальной безопасности и правоохранительной деятельности</t>
  </si>
  <si>
    <t>05</t>
  </si>
  <si>
    <t>08</t>
  </si>
  <si>
    <t>Транспорт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</si>
  <si>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</si>
  <si>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</si>
  <si>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</si>
  <si>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</si>
  <si>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</si>
  <si>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</si>
  <si>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</si>
  <si>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</si>
  <si>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</si>
  <si>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</si>
  <si>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</si>
  <si>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</si>
  <si>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</si>
  <si>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</si>
  <si>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</si>
  <si>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</si>
  <si>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</si>
  <si>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</si>
  <si>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</si>
  <si>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</si>
  <si>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Периодическая печать и издательства</t>
  </si>
  <si>
    <t>Обслуживание внутреннего государственного и муниципального долга</t>
  </si>
  <si>
    <t>№
 п/п</t>
  </si>
  <si>
    <t>Утверждено решением о бюджете</t>
  </si>
  <si>
    <t>Уточненный план</t>
  </si>
  <si>
    <t>Исполнено</t>
  </si>
  <si>
    <t>% 
исполнения</t>
  </si>
  <si>
    <t>ОБЩЕГОСУДАРСТВЕННЫЕ ВОПРОСЫ</t>
  </si>
  <si>
    <t>(рублей)</t>
  </si>
  <si>
    <t xml:space="preserve">к решению городского Совета депутатов  </t>
  </si>
  <si>
    <t xml:space="preserve">Наименование </t>
  </si>
  <si>
    <t>Лесное хозяйство</t>
  </si>
  <si>
    <t>Дорожное хозяйство (дорожные фонды)</t>
  </si>
  <si>
    <t>Судебная система</t>
  </si>
  <si>
    <t>Обеспечение проведения выборов и референдумов</t>
  </si>
  <si>
    <t xml:space="preserve">Распределение расходов  бюджета города по разделам, подразделам классификации расходов бюджетов  Российской Федерации за 2015 год 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</si>
  <si>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</si>
  <si>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</si>
  <si>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</si>
  <si>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</si>
  <si>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</si>
  <si>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</si>
  <si>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</si>
  <si>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</si>
  <si>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</si>
  <si>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ВНУТРЕННЕГО ГОСУДАРСТВЕННОГО И МУНИЦИПАЛЬНОГО ДОЛГА</t>
  </si>
  <si>
    <t>Приложение № 3</t>
  </si>
  <si>
    <t xml:space="preserve">от  31.05.2016 № 11-53р    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</si>
</sst>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0.0"/>
  </numFmts>
  <fonts count="7">
    <font>
      <sz val="10"/>
      <name val="Arial"/>
      <charset val="204"/>
    </font>
    <font>
      <sz val="8.5"/>
      <name val="MS Sans Serif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6"/>
  <sheetViews>
    <sheetView showGridLines="0" tabSelected="1" workbookViewId="0">
      <selection activeCell="B7" sqref="B7:K7"/>
    </sheetView>
  </sheetViews>
  <sheetFormatPr defaultRowHeight="12.75" customHeight="1" outlineLevelRow="1"/>
  <cols>
    <col min="1" max="1" width="5.28515625" style="10" customWidth="1"/>
    <col min="2" max="2" width="7.7109375" style="10" customWidth="1"/>
    <col min="3" max="3" width="8.28515625" style="10" customWidth="1"/>
    <col min="4" max="4" width="42.5703125" style="10" customWidth="1"/>
    <col min="5" max="5" width="17.140625" style="10" customWidth="1"/>
    <col min="6" max="6" width="17" style="10" customWidth="1"/>
    <col min="7" max="7" width="17.28515625" style="10" customWidth="1"/>
    <col min="8" max="8" width="13.140625" style="10" bestFit="1" customWidth="1"/>
    <col min="9" max="16384" width="9.140625" style="10"/>
  </cols>
  <sheetData>
    <row r="1" spans="1:11" ht="15.75">
      <c r="B1" s="7"/>
      <c r="C1" s="7"/>
      <c r="D1" s="7"/>
      <c r="E1" s="7"/>
      <c r="F1" s="8"/>
      <c r="G1" s="23" t="s">
        <v>70</v>
      </c>
      <c r="H1" s="23"/>
      <c r="I1" s="1"/>
      <c r="J1" s="1"/>
      <c r="K1" s="1"/>
    </row>
    <row r="2" spans="1:11" ht="15" customHeight="1">
      <c r="B2" s="3"/>
      <c r="C2" s="3"/>
      <c r="D2" s="3"/>
      <c r="E2" s="3"/>
      <c r="F2" s="23" t="s">
        <v>53</v>
      </c>
      <c r="G2" s="23"/>
      <c r="H2" s="23"/>
      <c r="I2" s="1"/>
      <c r="J2" s="1"/>
      <c r="K2" s="1"/>
    </row>
    <row r="3" spans="1:11" ht="15.75" customHeight="1">
      <c r="B3" s="3"/>
      <c r="C3" s="3"/>
      <c r="D3" s="3"/>
      <c r="E3" s="3"/>
      <c r="F3" s="9"/>
      <c r="G3" s="23" t="s">
        <v>71</v>
      </c>
      <c r="H3" s="23"/>
      <c r="I3" s="1"/>
      <c r="J3" s="1"/>
      <c r="K3" s="1"/>
    </row>
    <row r="4" spans="1:11">
      <c r="B4" s="2"/>
      <c r="C4" s="1"/>
      <c r="D4" s="1"/>
      <c r="E4" s="1"/>
      <c r="F4" s="1"/>
      <c r="G4" s="1"/>
      <c r="H4" s="1"/>
      <c r="I4" s="1"/>
      <c r="J4" s="1"/>
      <c r="K4" s="1"/>
    </row>
    <row r="5" spans="1:11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46.5" customHeight="1">
      <c r="A6" s="22" t="s">
        <v>59</v>
      </c>
      <c r="B6" s="22"/>
      <c r="C6" s="22"/>
      <c r="D6" s="22"/>
      <c r="E6" s="22"/>
      <c r="F6" s="22"/>
      <c r="G6" s="22"/>
      <c r="H6" s="22"/>
      <c r="I6" s="5"/>
      <c r="J6" s="5"/>
      <c r="K6" s="5"/>
    </row>
    <row r="7" spans="1:11" ht="13.35" customHeight="1"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3.35" customHeight="1"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15.75">
      <c r="B9" s="1"/>
      <c r="C9" s="1"/>
      <c r="D9" s="1"/>
      <c r="E9" s="1"/>
      <c r="F9" s="1"/>
      <c r="G9" s="1"/>
      <c r="H9" s="6" t="s">
        <v>52</v>
      </c>
      <c r="I9" s="1"/>
      <c r="J9" s="1"/>
      <c r="K9" s="1"/>
    </row>
    <row r="10" spans="1:11" ht="51.75" customHeight="1">
      <c r="A10" s="11" t="s">
        <v>46</v>
      </c>
      <c r="B10" s="12" t="s">
        <v>1</v>
      </c>
      <c r="C10" s="12" t="s">
        <v>2</v>
      </c>
      <c r="D10" s="12" t="s">
        <v>54</v>
      </c>
      <c r="E10" s="12" t="s">
        <v>47</v>
      </c>
      <c r="F10" s="12" t="s">
        <v>48</v>
      </c>
      <c r="G10" s="12" t="s">
        <v>49</v>
      </c>
      <c r="H10" s="13" t="s">
        <v>50</v>
      </c>
    </row>
    <row r="11" spans="1:11" ht="31.5" outlineLevel="1">
      <c r="A11" s="4">
        <v>1</v>
      </c>
      <c r="B11" s="19" t="s">
        <v>3</v>
      </c>
      <c r="C11" s="19"/>
      <c r="D11" s="14" t="s">
        <v>51</v>
      </c>
      <c r="E11" s="16">
        <v>158090283.97999999</v>
      </c>
      <c r="F11" s="16">
        <v>162029674.05000001</v>
      </c>
      <c r="G11" s="16">
        <v>157121912.55000001</v>
      </c>
      <c r="H11" s="17">
        <f>G11*100/F11</f>
        <v>96.971072410794619</v>
      </c>
    </row>
    <row r="12" spans="1:11" ht="63" outlineLevel="1">
      <c r="A12" s="4">
        <v>2</v>
      </c>
      <c r="B12" s="19" t="s">
        <v>3</v>
      </c>
      <c r="C12" s="19" t="s">
        <v>4</v>
      </c>
      <c r="D12" s="14" t="s">
        <v>5</v>
      </c>
      <c r="E12" s="16">
        <v>1180525</v>
      </c>
      <c r="F12" s="16">
        <v>1509785</v>
      </c>
      <c r="G12" s="16">
        <v>1460460.42</v>
      </c>
      <c r="H12" s="17">
        <f t="shared" ref="H12:H55" si="0">G12*100/F12</f>
        <v>96.733006355209511</v>
      </c>
    </row>
    <row r="13" spans="1:11" ht="78.75" outlineLevel="1">
      <c r="A13" s="4">
        <v>3</v>
      </c>
      <c r="B13" s="19" t="s">
        <v>3</v>
      </c>
      <c r="C13" s="19" t="s">
        <v>6</v>
      </c>
      <c r="D13" s="14" t="s">
        <v>7</v>
      </c>
      <c r="E13" s="16">
        <v>13949152.83</v>
      </c>
      <c r="F13" s="16">
        <v>13933453.75</v>
      </c>
      <c r="G13" s="16">
        <v>13543003.550000001</v>
      </c>
      <c r="H13" s="17">
        <f t="shared" si="0"/>
        <v>97.197750055329962</v>
      </c>
    </row>
    <row r="14" spans="1:11" ht="94.5" outlineLevel="1">
      <c r="A14" s="4">
        <v>4</v>
      </c>
      <c r="B14" s="19" t="s">
        <v>3</v>
      </c>
      <c r="C14" s="19" t="s">
        <v>8</v>
      </c>
      <c r="D14" s="14" t="s">
        <v>9</v>
      </c>
      <c r="E14" s="16">
        <v>65285260.359999999</v>
      </c>
      <c r="F14" s="16">
        <v>72996731.629999995</v>
      </c>
      <c r="G14" s="16">
        <v>71943186.959999993</v>
      </c>
      <c r="H14" s="17">
        <f t="shared" si="0"/>
        <v>98.556723504635627</v>
      </c>
    </row>
    <row r="15" spans="1:11" ht="15.75" outlineLevel="1">
      <c r="A15" s="4">
        <v>5</v>
      </c>
      <c r="B15" s="19" t="s">
        <v>3</v>
      </c>
      <c r="C15" s="19" t="s">
        <v>21</v>
      </c>
      <c r="D15" s="14" t="s">
        <v>57</v>
      </c>
      <c r="E15" s="16">
        <v>0</v>
      </c>
      <c r="F15" s="16">
        <v>67236.3</v>
      </c>
      <c r="G15" s="16">
        <v>30270.6</v>
      </c>
      <c r="H15" s="17">
        <f t="shared" si="0"/>
        <v>45.021216218025081</v>
      </c>
    </row>
    <row r="16" spans="1:11" ht="63" outlineLevel="1">
      <c r="A16" s="4">
        <v>6</v>
      </c>
      <c r="B16" s="19" t="s">
        <v>3</v>
      </c>
      <c r="C16" s="19" t="s">
        <v>10</v>
      </c>
      <c r="D16" s="14" t="s">
        <v>11</v>
      </c>
      <c r="E16" s="16">
        <v>12337167.18</v>
      </c>
      <c r="F16" s="16">
        <v>13005484.59</v>
      </c>
      <c r="G16" s="16">
        <v>12829343.140000001</v>
      </c>
      <c r="H16" s="17">
        <f t="shared" si="0"/>
        <v>98.645637163451511</v>
      </c>
    </row>
    <row r="17" spans="1:8" ht="31.5" outlineLevel="1">
      <c r="A17" s="4">
        <v>7</v>
      </c>
      <c r="B17" s="19" t="s">
        <v>3</v>
      </c>
      <c r="C17" s="19" t="s">
        <v>30</v>
      </c>
      <c r="D17" s="14" t="s">
        <v>58</v>
      </c>
      <c r="E17" s="16">
        <v>10215400</v>
      </c>
      <c r="F17" s="16">
        <v>6896686.6500000004</v>
      </c>
      <c r="G17" s="16">
        <v>6896686.6500000004</v>
      </c>
      <c r="H17" s="17">
        <f t="shared" si="0"/>
        <v>100</v>
      </c>
    </row>
    <row r="18" spans="1:8" ht="15.75">
      <c r="A18" s="4">
        <v>8</v>
      </c>
      <c r="B18" s="19" t="s">
        <v>3</v>
      </c>
      <c r="C18" s="19" t="s">
        <v>12</v>
      </c>
      <c r="D18" s="14" t="s">
        <v>13</v>
      </c>
      <c r="E18" s="16">
        <v>3223000</v>
      </c>
      <c r="F18" s="16">
        <v>2093779.99</v>
      </c>
      <c r="G18" s="16">
        <v>0</v>
      </c>
      <c r="H18" s="17">
        <f t="shared" si="0"/>
        <v>0</v>
      </c>
    </row>
    <row r="19" spans="1:8" ht="15.75" outlineLevel="1">
      <c r="A19" s="4">
        <v>9</v>
      </c>
      <c r="B19" s="19" t="s">
        <v>3</v>
      </c>
      <c r="C19" s="19" t="s">
        <v>14</v>
      </c>
      <c r="D19" s="14" t="s">
        <v>15</v>
      </c>
      <c r="E19" s="16">
        <v>51899778.609999999</v>
      </c>
      <c r="F19" s="16">
        <v>51526516.140000001</v>
      </c>
      <c r="G19" s="16">
        <v>50418961.229999997</v>
      </c>
      <c r="H19" s="17">
        <f t="shared" si="0"/>
        <v>97.850514661246024</v>
      </c>
    </row>
    <row r="20" spans="1:8" ht="47.25" outlineLevel="1">
      <c r="A20" s="4">
        <v>10</v>
      </c>
      <c r="B20" s="19" t="s">
        <v>6</v>
      </c>
      <c r="C20" s="19"/>
      <c r="D20" s="14" t="s">
        <v>60</v>
      </c>
      <c r="E20" s="16">
        <v>29435621.699999999</v>
      </c>
      <c r="F20" s="16">
        <v>30166185.640000001</v>
      </c>
      <c r="G20" s="16">
        <v>30025106.510000002</v>
      </c>
      <c r="H20" s="17">
        <f t="shared" si="0"/>
        <v>99.532326918346172</v>
      </c>
    </row>
    <row r="21" spans="1:8" ht="63" outlineLevel="1">
      <c r="A21" s="4">
        <v>11</v>
      </c>
      <c r="B21" s="19" t="s">
        <v>6</v>
      </c>
      <c r="C21" s="19" t="s">
        <v>16</v>
      </c>
      <c r="D21" s="14" t="s">
        <v>17</v>
      </c>
      <c r="E21" s="16">
        <v>27909701</v>
      </c>
      <c r="F21" s="16">
        <v>27909701</v>
      </c>
      <c r="G21" s="16">
        <v>27892801.140000001</v>
      </c>
      <c r="H21" s="17">
        <f t="shared" si="0"/>
        <v>99.93944807936137</v>
      </c>
    </row>
    <row r="22" spans="1:8" ht="47.25" outlineLevel="1">
      <c r="A22" s="4">
        <v>12</v>
      </c>
      <c r="B22" s="19" t="s">
        <v>6</v>
      </c>
      <c r="C22" s="19" t="s">
        <v>19</v>
      </c>
      <c r="D22" s="14" t="s">
        <v>20</v>
      </c>
      <c r="E22" s="16">
        <v>1525920.7</v>
      </c>
      <c r="F22" s="16">
        <v>2256484.64</v>
      </c>
      <c r="G22" s="16">
        <v>2132305.37</v>
      </c>
      <c r="H22" s="17">
        <f t="shared" si="0"/>
        <v>94.496781950175375</v>
      </c>
    </row>
    <row r="23" spans="1:8" ht="15.75">
      <c r="A23" s="4">
        <v>13</v>
      </c>
      <c r="B23" s="19" t="s">
        <v>8</v>
      </c>
      <c r="C23" s="19"/>
      <c r="D23" s="14" t="s">
        <v>61</v>
      </c>
      <c r="E23" s="16">
        <v>90065580.670000002</v>
      </c>
      <c r="F23" s="16">
        <v>186858716.94999999</v>
      </c>
      <c r="G23" s="16">
        <v>180145993.99000001</v>
      </c>
      <c r="H23" s="17">
        <f t="shared" si="0"/>
        <v>96.407594427721463</v>
      </c>
    </row>
    <row r="24" spans="1:8" ht="15.75" outlineLevel="1">
      <c r="A24" s="4">
        <v>14</v>
      </c>
      <c r="B24" s="19" t="s">
        <v>8</v>
      </c>
      <c r="C24" s="19" t="s">
        <v>30</v>
      </c>
      <c r="D24" s="14" t="s">
        <v>55</v>
      </c>
      <c r="E24" s="16">
        <v>0</v>
      </c>
      <c r="F24" s="16">
        <v>1347635</v>
      </c>
      <c r="G24" s="16">
        <v>1347635</v>
      </c>
      <c r="H24" s="17">
        <f t="shared" si="0"/>
        <v>100</v>
      </c>
    </row>
    <row r="25" spans="1:8" ht="15.75" outlineLevel="1">
      <c r="A25" s="4">
        <v>15</v>
      </c>
      <c r="B25" s="19" t="s">
        <v>8</v>
      </c>
      <c r="C25" s="19" t="s">
        <v>22</v>
      </c>
      <c r="D25" s="14" t="s">
        <v>23</v>
      </c>
      <c r="E25" s="16">
        <v>57768700.340000004</v>
      </c>
      <c r="F25" s="16">
        <v>57768700.340000004</v>
      </c>
      <c r="G25" s="16">
        <v>57748400.759999998</v>
      </c>
      <c r="H25" s="17">
        <f t="shared" si="0"/>
        <v>99.96486059080344</v>
      </c>
    </row>
    <row r="26" spans="1:8" ht="15.75" outlineLevel="1">
      <c r="A26" s="4">
        <v>16</v>
      </c>
      <c r="B26" s="19" t="s">
        <v>8</v>
      </c>
      <c r="C26" s="19" t="s">
        <v>16</v>
      </c>
      <c r="D26" s="14" t="s">
        <v>56</v>
      </c>
      <c r="E26" s="16">
        <v>30930905.329999998</v>
      </c>
      <c r="F26" s="16">
        <v>119662595.7</v>
      </c>
      <c r="G26" s="16">
        <v>116661771.54000001</v>
      </c>
      <c r="H26" s="17">
        <f t="shared" si="0"/>
        <v>97.492262187322751</v>
      </c>
    </row>
    <row r="27" spans="1:8" ht="31.5" outlineLevel="1">
      <c r="A27" s="4">
        <v>17</v>
      </c>
      <c r="B27" s="19" t="s">
        <v>8</v>
      </c>
      <c r="C27" s="19" t="s">
        <v>24</v>
      </c>
      <c r="D27" s="14" t="s">
        <v>25</v>
      </c>
      <c r="E27" s="16">
        <v>1365975</v>
      </c>
      <c r="F27" s="16">
        <v>8079785.9100000001</v>
      </c>
      <c r="G27" s="16">
        <v>4388186.6900000004</v>
      </c>
      <c r="H27" s="17">
        <f t="shared" si="0"/>
        <v>54.310680244249198</v>
      </c>
    </row>
    <row r="28" spans="1:8" ht="31.5">
      <c r="A28" s="4">
        <v>18</v>
      </c>
      <c r="B28" s="19" t="s">
        <v>21</v>
      </c>
      <c r="C28" s="19"/>
      <c r="D28" s="14" t="s">
        <v>62</v>
      </c>
      <c r="E28" s="16">
        <v>126541296.65000001</v>
      </c>
      <c r="F28" s="16">
        <v>340035611.36000001</v>
      </c>
      <c r="G28" s="16">
        <v>329484488.5</v>
      </c>
      <c r="H28" s="17">
        <f t="shared" si="0"/>
        <v>96.897053571006893</v>
      </c>
    </row>
    <row r="29" spans="1:8" ht="15.75" outlineLevel="1">
      <c r="A29" s="4">
        <v>19</v>
      </c>
      <c r="B29" s="19" t="s">
        <v>21</v>
      </c>
      <c r="C29" s="19" t="s">
        <v>3</v>
      </c>
      <c r="D29" s="14" t="s">
        <v>26</v>
      </c>
      <c r="E29" s="16">
        <v>16478358.16</v>
      </c>
      <c r="F29" s="16">
        <v>192542583.56999999</v>
      </c>
      <c r="G29" s="16">
        <v>191904071.53999999</v>
      </c>
      <c r="H29" s="17">
        <f t="shared" si="0"/>
        <v>99.668378797998287</v>
      </c>
    </row>
    <row r="30" spans="1:8" ht="15.75" outlineLevel="1">
      <c r="A30" s="4">
        <v>20</v>
      </c>
      <c r="B30" s="19" t="s">
        <v>21</v>
      </c>
      <c r="C30" s="19" t="s">
        <v>4</v>
      </c>
      <c r="D30" s="14" t="s">
        <v>27</v>
      </c>
      <c r="E30" s="16">
        <v>53580550</v>
      </c>
      <c r="F30" s="16">
        <v>64367841.990000002</v>
      </c>
      <c r="G30" s="16">
        <v>60198626.210000001</v>
      </c>
      <c r="H30" s="17">
        <f t="shared" si="0"/>
        <v>93.522828090698269</v>
      </c>
    </row>
    <row r="31" spans="1:8" ht="15.75" outlineLevel="1">
      <c r="A31" s="4">
        <v>21</v>
      </c>
      <c r="B31" s="19" t="s">
        <v>21</v>
      </c>
      <c r="C31" s="19" t="s">
        <v>6</v>
      </c>
      <c r="D31" s="14" t="s">
        <v>28</v>
      </c>
      <c r="E31" s="16">
        <v>54399088.490000002</v>
      </c>
      <c r="F31" s="16">
        <v>81924280.920000002</v>
      </c>
      <c r="G31" s="16">
        <v>76180885.870000005</v>
      </c>
      <c r="H31" s="17">
        <f t="shared" si="0"/>
        <v>92.98938607028056</v>
      </c>
    </row>
    <row r="32" spans="1:8" ht="31.5" outlineLevel="1">
      <c r="A32" s="4">
        <v>22</v>
      </c>
      <c r="B32" s="19" t="s">
        <v>21</v>
      </c>
      <c r="C32" s="19" t="s">
        <v>21</v>
      </c>
      <c r="D32" s="14" t="s">
        <v>29</v>
      </c>
      <c r="E32" s="16">
        <v>2083300</v>
      </c>
      <c r="F32" s="16">
        <v>1200904.8799999999</v>
      </c>
      <c r="G32" s="16">
        <v>1200904.8799999999</v>
      </c>
      <c r="H32" s="17">
        <f t="shared" si="0"/>
        <v>100</v>
      </c>
    </row>
    <row r="33" spans="1:8" ht="15.75">
      <c r="A33" s="4">
        <v>23</v>
      </c>
      <c r="B33" s="19" t="s">
        <v>30</v>
      </c>
      <c r="C33" s="19"/>
      <c r="D33" s="14" t="s">
        <v>63</v>
      </c>
      <c r="E33" s="16">
        <v>1353485576.25</v>
      </c>
      <c r="F33" s="16">
        <v>1502253613.51</v>
      </c>
      <c r="G33" s="16">
        <v>1454817929.6500001</v>
      </c>
      <c r="H33" s="17">
        <f t="shared" si="0"/>
        <v>96.842365135060845</v>
      </c>
    </row>
    <row r="34" spans="1:8" ht="15.75" outlineLevel="1">
      <c r="A34" s="4">
        <v>24</v>
      </c>
      <c r="B34" s="19" t="s">
        <v>30</v>
      </c>
      <c r="C34" s="19" t="s">
        <v>3</v>
      </c>
      <c r="D34" s="14" t="s">
        <v>31</v>
      </c>
      <c r="E34" s="16">
        <v>522455148.07999998</v>
      </c>
      <c r="F34" s="16">
        <v>633819597.38</v>
      </c>
      <c r="G34" s="16">
        <v>600264946.63</v>
      </c>
      <c r="H34" s="17">
        <f t="shared" si="0"/>
        <v>94.705961934799149</v>
      </c>
    </row>
    <row r="35" spans="1:8" ht="15.75" outlineLevel="1">
      <c r="A35" s="4">
        <v>25</v>
      </c>
      <c r="B35" s="19" t="s">
        <v>30</v>
      </c>
      <c r="C35" s="19" t="s">
        <v>4</v>
      </c>
      <c r="D35" s="14" t="s">
        <v>32</v>
      </c>
      <c r="E35" s="16">
        <v>656077343.34000003</v>
      </c>
      <c r="F35" s="16">
        <v>691402224.23000002</v>
      </c>
      <c r="G35" s="16">
        <v>678934453.38999999</v>
      </c>
      <c r="H35" s="17">
        <f t="shared" si="0"/>
        <v>98.196741288490202</v>
      </c>
    </row>
    <row r="36" spans="1:8" ht="31.5" outlineLevel="1">
      <c r="A36" s="4">
        <v>26</v>
      </c>
      <c r="B36" s="19" t="s">
        <v>30</v>
      </c>
      <c r="C36" s="19" t="s">
        <v>30</v>
      </c>
      <c r="D36" s="14" t="s">
        <v>33</v>
      </c>
      <c r="E36" s="16">
        <v>60424843.810000002</v>
      </c>
      <c r="F36" s="16">
        <v>65312422.310000002</v>
      </c>
      <c r="G36" s="16">
        <v>63905034.880000003</v>
      </c>
      <c r="H36" s="17">
        <f t="shared" si="0"/>
        <v>97.845145869311111</v>
      </c>
    </row>
    <row r="37" spans="1:8" ht="15.75" outlineLevel="1">
      <c r="A37" s="4">
        <v>27</v>
      </c>
      <c r="B37" s="19" t="s">
        <v>30</v>
      </c>
      <c r="C37" s="19" t="s">
        <v>16</v>
      </c>
      <c r="D37" s="14" t="s">
        <v>34</v>
      </c>
      <c r="E37" s="16">
        <v>114528241.02</v>
      </c>
      <c r="F37" s="16">
        <v>111719369.59</v>
      </c>
      <c r="G37" s="16">
        <v>111713494.75</v>
      </c>
      <c r="H37" s="17">
        <f t="shared" si="0"/>
        <v>99.994741431121952</v>
      </c>
    </row>
    <row r="38" spans="1:8" ht="15.75">
      <c r="A38" s="4">
        <v>28</v>
      </c>
      <c r="B38" s="19" t="s">
        <v>22</v>
      </c>
      <c r="C38" s="19"/>
      <c r="D38" s="14" t="s">
        <v>64</v>
      </c>
      <c r="E38" s="16">
        <v>86125819.980000004</v>
      </c>
      <c r="F38" s="16">
        <v>89368557.849999994</v>
      </c>
      <c r="G38" s="16">
        <v>89310800.689999998</v>
      </c>
      <c r="H38" s="17">
        <f t="shared" si="0"/>
        <v>99.93537194580567</v>
      </c>
    </row>
    <row r="39" spans="1:8" ht="15.75" outlineLevel="1">
      <c r="A39" s="4">
        <v>29</v>
      </c>
      <c r="B39" s="19" t="s">
        <v>22</v>
      </c>
      <c r="C39" s="19" t="s">
        <v>3</v>
      </c>
      <c r="D39" s="14" t="s">
        <v>35</v>
      </c>
      <c r="E39" s="16">
        <v>86125819.980000004</v>
      </c>
      <c r="F39" s="16">
        <v>89368557.849999994</v>
      </c>
      <c r="G39" s="16">
        <v>89310800.689999998</v>
      </c>
      <c r="H39" s="17">
        <f t="shared" si="0"/>
        <v>99.93537194580567</v>
      </c>
    </row>
    <row r="40" spans="1:8" ht="15.75">
      <c r="A40" s="4">
        <v>30</v>
      </c>
      <c r="B40" s="19" t="s">
        <v>16</v>
      </c>
      <c r="C40" s="19"/>
      <c r="D40" s="14" t="s">
        <v>65</v>
      </c>
      <c r="E40" s="16">
        <v>475220</v>
      </c>
      <c r="F40" s="16">
        <v>28325756</v>
      </c>
      <c r="G40" s="16">
        <v>14658682.800000001</v>
      </c>
      <c r="H40" s="17">
        <f t="shared" si="0"/>
        <v>51.75036740413919</v>
      </c>
    </row>
    <row r="41" spans="1:8" ht="31.5" outlineLevel="1">
      <c r="A41" s="4">
        <v>31</v>
      </c>
      <c r="B41" s="19" t="s">
        <v>16</v>
      </c>
      <c r="C41" s="19" t="s">
        <v>16</v>
      </c>
      <c r="D41" s="14" t="s">
        <v>36</v>
      </c>
      <c r="E41" s="16">
        <v>475220</v>
      </c>
      <c r="F41" s="16">
        <v>28325756</v>
      </c>
      <c r="G41" s="16">
        <v>14658682.800000001</v>
      </c>
      <c r="H41" s="17">
        <f t="shared" si="0"/>
        <v>51.75036740413919</v>
      </c>
    </row>
    <row r="42" spans="1:8" ht="15.75" outlineLevel="1">
      <c r="A42" s="4">
        <v>32</v>
      </c>
      <c r="B42" s="19" t="s">
        <v>18</v>
      </c>
      <c r="C42" s="19"/>
      <c r="D42" s="14" t="s">
        <v>66</v>
      </c>
      <c r="E42" s="16">
        <v>195285257.31</v>
      </c>
      <c r="F42" s="16">
        <v>187851256.53</v>
      </c>
      <c r="G42" s="16">
        <v>174859785.19</v>
      </c>
      <c r="H42" s="17">
        <f t="shared" si="0"/>
        <v>93.084171178846887</v>
      </c>
    </row>
    <row r="43" spans="1:8" ht="15.75" outlineLevel="1">
      <c r="A43" s="4">
        <v>33</v>
      </c>
      <c r="B43" s="19" t="s">
        <v>18</v>
      </c>
      <c r="C43" s="19" t="s">
        <v>3</v>
      </c>
      <c r="D43" s="14" t="s">
        <v>37</v>
      </c>
      <c r="E43" s="16">
        <v>3137000</v>
      </c>
      <c r="F43" s="16">
        <v>2908383.99</v>
      </c>
      <c r="G43" s="16">
        <v>2908383.99</v>
      </c>
      <c r="H43" s="17">
        <f t="shared" si="0"/>
        <v>99.999999999999986</v>
      </c>
    </row>
    <row r="44" spans="1:8" ht="15.75" outlineLevel="1">
      <c r="A44" s="4">
        <v>34</v>
      </c>
      <c r="B44" s="19" t="s">
        <v>18</v>
      </c>
      <c r="C44" s="19" t="s">
        <v>4</v>
      </c>
      <c r="D44" s="14" t="s">
        <v>38</v>
      </c>
      <c r="E44" s="16">
        <v>45784400</v>
      </c>
      <c r="F44" s="16">
        <v>45981702.299999997</v>
      </c>
      <c r="G44" s="16">
        <v>45981702.299999997</v>
      </c>
      <c r="H44" s="17">
        <f t="shared" si="0"/>
        <v>100</v>
      </c>
    </row>
    <row r="45" spans="1:8" ht="15.75">
      <c r="A45" s="4">
        <v>35</v>
      </c>
      <c r="B45" s="19" t="s">
        <v>18</v>
      </c>
      <c r="C45" s="19" t="s">
        <v>6</v>
      </c>
      <c r="D45" s="14" t="s">
        <v>39</v>
      </c>
      <c r="E45" s="16">
        <v>59121657.310000002</v>
      </c>
      <c r="F45" s="16">
        <v>68105370.239999995</v>
      </c>
      <c r="G45" s="16">
        <v>55156817.490000002</v>
      </c>
      <c r="H45" s="17">
        <f t="shared" si="0"/>
        <v>80.987471759760012</v>
      </c>
    </row>
    <row r="46" spans="1:8" ht="15.75" outlineLevel="1">
      <c r="A46" s="4">
        <v>36</v>
      </c>
      <c r="B46" s="19" t="s">
        <v>18</v>
      </c>
      <c r="C46" s="19" t="s">
        <v>8</v>
      </c>
      <c r="D46" s="14" t="s">
        <v>40</v>
      </c>
      <c r="E46" s="16">
        <v>49508900</v>
      </c>
      <c r="F46" s="16">
        <v>32532900</v>
      </c>
      <c r="G46" s="16">
        <v>32526986.960000001</v>
      </c>
      <c r="H46" s="17">
        <f t="shared" si="0"/>
        <v>99.981824430038515</v>
      </c>
    </row>
    <row r="47" spans="1:8" ht="31.5" outlineLevel="1">
      <c r="A47" s="4">
        <v>37</v>
      </c>
      <c r="B47" s="19" t="s">
        <v>18</v>
      </c>
      <c r="C47" s="19" t="s">
        <v>10</v>
      </c>
      <c r="D47" s="14" t="s">
        <v>41</v>
      </c>
      <c r="E47" s="16">
        <v>37733300</v>
      </c>
      <c r="F47" s="16">
        <v>38322900</v>
      </c>
      <c r="G47" s="16">
        <v>38285894.450000003</v>
      </c>
      <c r="H47" s="17">
        <f t="shared" si="0"/>
        <v>99.903437500815457</v>
      </c>
    </row>
    <row r="48" spans="1:8" ht="15.75" outlineLevel="1">
      <c r="A48" s="4">
        <v>38</v>
      </c>
      <c r="B48" s="19" t="s">
        <v>12</v>
      </c>
      <c r="C48" s="19"/>
      <c r="D48" s="14" t="s">
        <v>67</v>
      </c>
      <c r="E48" s="16">
        <v>62584245.159999996</v>
      </c>
      <c r="F48" s="16">
        <v>68479903</v>
      </c>
      <c r="G48" s="16">
        <v>68034978.730000004</v>
      </c>
      <c r="H48" s="17">
        <f t="shared" si="0"/>
        <v>99.350284900374348</v>
      </c>
    </row>
    <row r="49" spans="1:8" ht="15.75" outlineLevel="1">
      <c r="A49" s="4">
        <v>39</v>
      </c>
      <c r="B49" s="19" t="s">
        <v>12</v>
      </c>
      <c r="C49" s="19" t="s">
        <v>3</v>
      </c>
      <c r="D49" s="14" t="s">
        <v>42</v>
      </c>
      <c r="E49" s="16">
        <v>58644385.159999996</v>
      </c>
      <c r="F49" s="16">
        <v>65296143</v>
      </c>
      <c r="G49" s="16">
        <v>65191387.310000002</v>
      </c>
      <c r="H49" s="17">
        <f t="shared" si="0"/>
        <v>99.839568334074499</v>
      </c>
    </row>
    <row r="50" spans="1:8" ht="15.75" outlineLevel="1">
      <c r="A50" s="4">
        <v>40</v>
      </c>
      <c r="B50" s="19" t="s">
        <v>12</v>
      </c>
      <c r="C50" s="19" t="s">
        <v>4</v>
      </c>
      <c r="D50" s="14" t="s">
        <v>43</v>
      </c>
      <c r="E50" s="16">
        <v>3939860</v>
      </c>
      <c r="F50" s="16">
        <v>3183760</v>
      </c>
      <c r="G50" s="16">
        <v>2843591.42</v>
      </c>
      <c r="H50" s="17">
        <f t="shared" si="0"/>
        <v>89.315508078498382</v>
      </c>
    </row>
    <row r="51" spans="1:8" ht="31.5">
      <c r="A51" s="4">
        <v>41</v>
      </c>
      <c r="B51" s="19" t="s">
        <v>24</v>
      </c>
      <c r="C51" s="19"/>
      <c r="D51" s="14" t="s">
        <v>68</v>
      </c>
      <c r="E51" s="16">
        <v>8012382.2999999998</v>
      </c>
      <c r="F51" s="16">
        <v>8012382.2999999998</v>
      </c>
      <c r="G51" s="16">
        <v>8012382.2999999998</v>
      </c>
      <c r="H51" s="17">
        <f t="shared" si="0"/>
        <v>100</v>
      </c>
    </row>
    <row r="52" spans="1:8" ht="15.75" outlineLevel="1">
      <c r="A52" s="4">
        <v>42</v>
      </c>
      <c r="B52" s="19" t="s">
        <v>24</v>
      </c>
      <c r="C52" s="19" t="s">
        <v>4</v>
      </c>
      <c r="D52" s="14" t="s">
        <v>44</v>
      </c>
      <c r="E52" s="16">
        <v>8012382.2999999998</v>
      </c>
      <c r="F52" s="16">
        <v>8012382.2999999998</v>
      </c>
      <c r="G52" s="16">
        <v>8012382.2999999998</v>
      </c>
      <c r="H52" s="17">
        <f t="shared" si="0"/>
        <v>100</v>
      </c>
    </row>
    <row r="53" spans="1:8" ht="47.25" outlineLevel="1">
      <c r="A53" s="4">
        <v>43</v>
      </c>
      <c r="B53" s="19" t="s">
        <v>14</v>
      </c>
      <c r="C53" s="19"/>
      <c r="D53" s="14" t="s">
        <v>69</v>
      </c>
      <c r="E53" s="16">
        <v>16604560.460000001</v>
      </c>
      <c r="F53" s="16">
        <v>274068.49</v>
      </c>
      <c r="G53" s="16">
        <v>274068.49</v>
      </c>
      <c r="H53" s="17">
        <f t="shared" si="0"/>
        <v>100</v>
      </c>
    </row>
    <row r="54" spans="1:8" ht="47.25">
      <c r="A54" s="4">
        <v>44</v>
      </c>
      <c r="B54" s="19" t="s">
        <v>14</v>
      </c>
      <c r="C54" s="19" t="s">
        <v>3</v>
      </c>
      <c r="D54" s="14" t="s">
        <v>45</v>
      </c>
      <c r="E54" s="16">
        <v>16604560.460000001</v>
      </c>
      <c r="F54" s="16">
        <v>274068.49</v>
      </c>
      <c r="G54" s="16">
        <v>274068.49</v>
      </c>
      <c r="H54" s="17">
        <f t="shared" si="0"/>
        <v>100</v>
      </c>
    </row>
    <row r="55" spans="1:8" ht="17.25" customHeight="1">
      <c r="A55" s="4">
        <v>45</v>
      </c>
      <c r="B55" s="20" t="s">
        <v>0</v>
      </c>
      <c r="C55" s="20"/>
      <c r="D55" s="15"/>
      <c r="E55" s="18">
        <v>2126705844.46</v>
      </c>
      <c r="F55" s="18">
        <v>2603655725.6799998</v>
      </c>
      <c r="G55" s="18">
        <v>2506746129.4000001</v>
      </c>
      <c r="H55" s="17">
        <f t="shared" si="0"/>
        <v>96.27794122993393</v>
      </c>
    </row>
    <row r="56" spans="1:8" ht="42.75" customHeight="1">
      <c r="B56" s="1"/>
    </row>
  </sheetData>
  <mergeCells count="6">
    <mergeCell ref="B7:K7"/>
    <mergeCell ref="B8:K8"/>
    <mergeCell ref="A6:H6"/>
    <mergeCell ref="G1:H1"/>
    <mergeCell ref="F2:H2"/>
    <mergeCell ref="G3:H3"/>
  </mergeCells>
  <pageMargins left="1.1811023622047245" right="0.59055118110236227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ПресЦентр</cp:lastModifiedBy>
  <cp:lastPrinted>2016-03-23T06:19:26Z</cp:lastPrinted>
  <dcterms:created xsi:type="dcterms:W3CDTF">2002-03-11T10:22:12Z</dcterms:created>
  <dcterms:modified xsi:type="dcterms:W3CDTF">2016-05-27T03:56:47Z</dcterms:modified>
</cp:coreProperties>
</file>